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cbe467ce1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af23c1c65fb841fd"/>
    <x:sheet xmlns:r="http://schemas.openxmlformats.org/officeDocument/2006/relationships" name="Ejemplo" sheetId="2" r:id="Rb3d4895e57304c8d"/>
    <x:sheet xmlns:r="http://schemas.openxmlformats.org/officeDocument/2006/relationships" name="Como usar" sheetId="3" r:id="R934a376a58ed40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2631"/>
      <x:name val="Arial"/>
    </x:font>
    <x:font>
      <x:b/>
      <x:sz val="16"/>
      <x:color rgb="FF202631"/>
      <x:name val="Arial"/>
    </x:font>
    <x:font>
      <x:b/>
      <x:sz val="11"/>
      <x:color rgb="FFFFFFFF"/>
      <x:name val="Arial"/>
    </x:font>
    <x:font>
      <x:b/>
      <x:sz val="11"/>
      <x:color rgb="FF20263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02631"/>
      </x:patternFill>
    </x:fill>
    <x:fill>
      <x:patternFill patternType="solid">
        <x:fgColor rgb="FFFFF0BD"/>
      </x:patternFill>
    </x:fill>
    <x:fill>
      <x:patternFill patternType="solid">
        <x:fgColor rgb="FFFFF7DD"/>
      </x:patternFill>
    </x:fill>
    <x:fill>
      <x:patternFill patternType="solid">
        <x:fgColor rgb="FFEDF0F3"/>
      </x:patternFill>
    </x:fill>
    <x:fill>
      <x:patternFill patternType="solid">
        <x:fgColor rgb="FFF1F3F5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E1125"/>
      </x:font>
      <x:fill>
        <x:patternFill patternType="solid">
          <x:bgColor rgb="FFFFDADD"/>
        </x:patternFill>
      </x:fill>
    </x:dxf>
    <x:dxf>
      <x:font>
        <x:b/>
        <x:color rgb="FF9E1125"/>
      </x:font>
      <x:fill>
        <x:patternFill patternType="solid">
          <x:bgColor rgb="FFFFDA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474e9b58f4a1b" /><Relationship Type="http://schemas.openxmlformats.org/officeDocument/2006/relationships/theme" Target="/xl/theme/theme1.xml" Id="R2d73434747234ba5" /><Relationship Type="http://schemas.openxmlformats.org/officeDocument/2006/relationships/sharedStrings" Target="/xl/sharedStrings.xml" Id="R75c6476902144948" /><Relationship Type="http://schemas.openxmlformats.org/officeDocument/2006/relationships/worksheet" Target="/xl/worksheets/sheet1.xml" Id="Raf23c1c65fb841fd" /><Relationship Type="http://schemas.openxmlformats.org/officeDocument/2006/relationships/worksheet" Target="/xl/worksheets/sheet2.xml" Id="Rb3d4895e57304c8d" /><Relationship Type="http://schemas.openxmlformats.org/officeDocument/2006/relationships/worksheet" Target="/xl/worksheets/sheet3.xml" Id="R934a376a58ed40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84984abd8047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7bfee1e8b54480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0dbaa6c02284143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286000" cy="457200"/>
    <xdr:pic>
      <xdr:nvPicPr>
        <xdr:cNvPr id="1" name="441795fb-90d0-4021-9319-7a79abddb3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84984abd8047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286000" cy="457200"/>
    <xdr:pic>
      <xdr:nvPicPr>
        <xdr:cNvPr id="1" name="4c5416f0-0298-414c-bc14-16c2f2ad52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bfee1e8b5448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286000" cy="457200"/>
    <xdr:pic>
      <xdr:nvPicPr>
        <xdr:cNvPr id="1" name="3e2822c0-f11c-4ff1-966f-959c45a540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dbaa6c022841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69e043e640f48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10b9e6bcb1142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67419232f9543c0" /></Relationships>
</file>

<file path=xl/worksheets/sheet1.xml><?xml version="1.0" encoding="utf-8"?>
<x:worksheet xmlns:x="http://schemas.openxmlformats.org/spreadsheetml/2006/main">
  <x:sheetPr>
    <x:tabColor rgb="FFD9203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1.670000076293945" hidden="0" customWidth="1"/>
    <x:col min="2" max="2" width="17.219999313354492" hidden="0" customWidth="1"/>
    <x:col min="3" max="3" width="25.559999465942383" hidden="0" customWidth="1"/>
    <x:col min="4" max="4" width="13.890000343322754" hidden="0" customWidth="1"/>
    <x:col min="5" max="5" width="12.220000267028809" hidden="0" customWidth="1"/>
    <x:col min="6" max="6" width="15" hidden="0" customWidth="1"/>
    <x:col min="7" max="7" width="25.559999465942383" hidden="0" customWidth="1"/>
    <x:col min="8" max="8" width="17.21999931335449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3"/>
      <x:c r="H1" s="3"/>
    </x:row>
    <x:row r="2" ht="24" customHeight="1">
      <x:c r="A2" s="4" t="str">
        <x:v>Tu calendario de cinco publicaciones</x:v>
      </x:c>
      <x:c r="B2" s="2"/>
      <x:c r="C2" s="2"/>
      <x:c r="D2" s="2"/>
      <x:c r="E2" s="2"/>
      <x:c r="F2" s="2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3"/>
      <x:c r="H3" s="3"/>
    </x:row>
    <x:row r="4">
      <x:c r="A4" s="2" t="str">
        <x:v>Tiempo (min)</x:v>
      </x:c>
      <x:c r="B4" s="5" t="n">
        <x:v>180</x:v>
      </x:c>
      <x:c r="C4" s="2" t="str">
        <x:v>Minutos planificados</x:v>
      </x:c>
      <x:c r="D4" s="2" t="n">
        <x:f>SUM(E9:E13)</x:f>
        <x:v>0</x:v>
      </x:c>
      <x:c r="E4" s="2" t="str">
        <x:v>Margen (min)</x:v>
      </x:c>
      <x:c r="F4" s="2" t="n">
        <x:f>IF(ISNUMBER(B4),B4-D4,"")</x:f>
        <x:v>180</x:v>
      </x:c>
      <x:c r="G4" s="2"/>
      <x:c r="H4" s="2"/>
    </x:row>
    <x:row r="5">
      <x:c r="A5" s="2" t="str">
        <x:v>Publicadas</x:v>
      </x:c>
      <x:c r="B5" s="2" t="n">
        <x:f>COUNTIF(F9:F13,"Publicado")</x:f>
        <x:v>0</x:v>
      </x:c>
      <x:c r="C5" s="2" t="str">
        <x:v>Piezas por revisar</x:v>
      </x:c>
      <x:c r="D5" s="2" t="n">
        <x:f>COUNTIF(H9:H13,"Revisar")</x:f>
        <x:v>0</x:v>
      </x:c>
      <x:c r="E5" s="2" t="str">
        <x:v>Carga</x:v>
      </x:c>
      <x:c r="F5" s="2" t="str">
        <x:f>IF(ISNUMBER(B4),IF(F4&lt;0,"Reduce el plan","Cabe en tiempo"),"Indica tiempo")</x:f>
        <x:v>Cabe en tiempo</x:v>
      </x:c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" t="str">
        <x:v>Amarillo = editar. Gris = cálculo. Los tiempos incluyen creación y revisión; son estimaciones tuyas.</x:v>
      </x:c>
      <x:c r="B7" s="2"/>
      <x:c r="C7" s="2"/>
      <x:c r="D7" s="2"/>
      <x:c r="E7" s="2"/>
      <x:c r="F7" s="2"/>
      <x:c r="G7" s="2"/>
      <x:c r="H7" s="2"/>
    </x:row>
    <x:row r="8" ht="32" customHeight="1">
      <x:c r="A8" s="7" t="str">
        <x:v>Día</x:v>
      </x:c>
      <x:c r="B8" s="7" t="str">
        <x:v>Objetivo</x:v>
      </x:c>
      <x:c r="C8" s="7" t="str">
        <x:v>Tema / acción útil</x:v>
      </x:c>
      <x:c r="D8" s="7" t="str">
        <x:v>Formato</x:v>
      </x:c>
      <x:c r="E8" s="7" t="str">
        <x:v>Minutos</x:v>
      </x:c>
      <x:c r="F8" s="7" t="str">
        <x:v>Estado</x:v>
      </x:c>
      <x:c r="G8" s="7" t="str">
        <x:v>Evidencia de revisión</x:v>
      </x:c>
      <x:c r="H8" s="7" t="str">
        <x:v>Control</x:v>
      </x:c>
    </x:row>
    <x:row r="9" ht="65" customHeight="1">
      <x:c r="A9" s="9" t="str">
        <x:v>Lunes</x:v>
      </x:c>
      <x:c r="B9" s="9" t="str"/>
      <x:c r="C9" s="9" t="str"/>
      <x:c r="D9" s="9" t="str"/>
      <x:c r="E9" s="9"/>
      <x:c r="F9" s="9" t="str">
        <x:v>Idea</x:v>
      </x:c>
      <x:c r="G9" s="9" t="str"/>
      <x:c r="H9" s="11" t="str">
        <x:f>IF(C9="","Sin tema",IF(OR(B9="",D9="",E9="",G9=""),"Faltan datos",IF(OR(F9="Revisado",F9="Publicado"),"Revisado","Revisar")))</x:f>
        <x:v>Sin tema</x:v>
      </x:c>
    </x:row>
    <x:row r="10" ht="65" customHeight="1">
      <x:c r="A10" s="9" t="str">
        <x:v>Martes</x:v>
      </x:c>
      <x:c r="B10" s="9" t="str"/>
      <x:c r="C10" s="9" t="str"/>
      <x:c r="D10" s="9" t="str"/>
      <x:c r="E10" s="9"/>
      <x:c r="F10" s="9" t="str">
        <x:v>Idea</x:v>
      </x:c>
      <x:c r="G10" s="9" t="str"/>
      <x:c r="H10" s="11" t="str">
        <x:f>IF(C10="","Sin tema",IF(OR(B10="",D10="",E10="",G10=""),"Faltan datos",IF(OR(F10="Revisado",F10="Publicado"),"Revisado","Revisar")))</x:f>
        <x:v>Sin tema</x:v>
      </x:c>
    </x:row>
    <x:row r="11" ht="65" customHeight="1">
      <x:c r="A11" s="9" t="str">
        <x:v>Miércoles</x:v>
      </x:c>
      <x:c r="B11" s="9" t="str"/>
      <x:c r="C11" s="9" t="str"/>
      <x:c r="D11" s="9" t="str"/>
      <x:c r="E11" s="9"/>
      <x:c r="F11" s="9" t="str">
        <x:v>Idea</x:v>
      </x:c>
      <x:c r="G11" s="9" t="str"/>
      <x:c r="H11" s="11" t="str">
        <x:f>IF(C11="","Sin tema",IF(OR(B11="",D11="",E11="",G11=""),"Faltan datos",IF(OR(F11="Revisado",F11="Publicado"),"Revisado","Revisar")))</x:f>
        <x:v>Sin tema</x:v>
      </x:c>
    </x:row>
    <x:row r="12" ht="65" customHeight="1">
      <x:c r="A12" s="9" t="str">
        <x:v>Jueves</x:v>
      </x:c>
      <x:c r="B12" s="9" t="str"/>
      <x:c r="C12" s="9" t="str"/>
      <x:c r="D12" s="9" t="str"/>
      <x:c r="E12" s="9"/>
      <x:c r="F12" s="9" t="str">
        <x:v>Idea</x:v>
      </x:c>
      <x:c r="G12" s="9" t="str"/>
      <x:c r="H12" s="11" t="str">
        <x:f>IF(C12="","Sin tema",IF(OR(B12="",D12="",E12="",G12=""),"Faltan datos",IF(OR(F12="Revisado",F12="Publicado"),"Revisado","Revisar")))</x:f>
        <x:v>Sin tema</x:v>
      </x:c>
    </x:row>
    <x:row r="13" ht="65" customHeight="1">
      <x:c r="A13" s="9" t="str">
        <x:v>Viernes</x:v>
      </x:c>
      <x:c r="B13" s="9" t="str"/>
      <x:c r="C13" s="9" t="str"/>
      <x:c r="D13" s="9" t="str"/>
      <x:c r="E13" s="9"/>
      <x:c r="F13" s="9" t="str">
        <x:v>Idea</x:v>
      </x:c>
      <x:c r="G13" s="9" t="str"/>
      <x:c r="H13" s="11" t="str">
        <x:f>IF(C13="","Sin tema",IF(OR(B13="",D13="",E13="",G13=""),"Faltan datos",IF(OR(F13="Revisado",F13="Publicado"),"Revisado","Revisar")))</x:f>
        <x:v>Sin tema</x:v>
      </x:c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 t="str">
        <x:v>Antes de marcar Revisado: prueba la acción, contrasta datos, revisa imagen y enlace. Publicado no envía nada a redes.</x:v>
      </x:c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 t="str">
        <x:v>Prueba: con 180 min y 25+30+20+35+30 min, quedan 40 min. Con 120 min, el margen debe ser -20.</x:v>
      </x:c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 t="str">
        <x:v>Añade tu fecha o semana en A20. Usa una copia por semana: este archivo contiene cinco espacios fijos.</x:v>
      </x:c>
      <x:c r="B19" s="2"/>
      <x:c r="C19" s="2"/>
      <x:c r="D19" s="2"/>
      <x:c r="E19" s="2"/>
      <x:c r="F19" s="2"/>
      <x:c r="G19" s="2"/>
      <x:c r="H19" s="2"/>
    </x:row>
    <x:row r="20">
      <x:c r="A20" s="2" t="str">
        <x:v>Semana:</x:v>
      </x:c>
      <x:c r="B20" s="8"/>
      <x:c r="C20" s="8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F4:F4">
    <x:cfRule type="cellIs" dxfId="0" priority="1" operator="lessThan">
      <x:formula>0</x:formula>
    </x:cfRule>
  </x:conditionalFormatting>
  <x:dataValidations count="4">
    <x:dataValidation type="list" sqref="F9:F13">
      <x:formula1>"Idea,Borrador,Revisado,Publicado"</x:formula1>
    </x:dataValidation>
    <x:dataValidation type="list" sqref="D9:D13">
      <x:formula1>"Imagen,Carrusel,Vídeo,Texto"</x:formula1>
    </x:dataValidation>
    <x:dataValidation type="whole" operator="between" sqref="E9:E13">
      <x:formula1>1</x:formula1>
      <x:formula2>1440</x:formula2>
    </x:dataValidation>
    <x:dataValidation type="whole" operator="between" sqref="B4">
      <x:formula1>0</x:formula1>
      <x:formula2>10080</x:formula2>
    </x:dataValidation>
  </x:dataValidations>
  <x:pageMargins left="0.7" right="0.7" top="0.75" bottom="0.75" header="0.3" footer="0.3"/>
  <x:drawing xmlns:r="http://schemas.openxmlformats.org/officeDocument/2006/relationships" r:id="Rb69e043e640f4851"/>
</x:worksheet>
</file>

<file path=xl/worksheets/sheet2.xml><?xml version="1.0" encoding="utf-8"?>
<x:worksheet xmlns:x="http://schemas.openxmlformats.org/spreadsheetml/2006/main">
  <x:sheetPr>
    <x:tabColor rgb="FFD9203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1.670000076293945" hidden="0" customWidth="1"/>
    <x:col min="2" max="2" width="17.219999313354492" hidden="0" customWidth="1"/>
    <x:col min="3" max="3" width="25.559999465942383" hidden="0" customWidth="1"/>
    <x:col min="4" max="4" width="13.890000343322754" hidden="0" customWidth="1"/>
    <x:col min="5" max="5" width="12.220000267028809" hidden="0" customWidth="1"/>
    <x:col min="6" max="6" width="15" hidden="0" customWidth="1"/>
    <x:col min="7" max="7" width="25.559999465942383" hidden="0" customWidth="1"/>
    <x:col min="8" max="8" width="17.21999931335449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3"/>
      <x:c r="H1" s="3"/>
    </x:row>
    <x:row r="2" ht="24" customHeight="1">
      <x:c r="A2" s="4" t="str">
        <x:v>Ejemplo ficticio resuelto</x:v>
      </x:c>
      <x:c r="B2" s="2"/>
      <x:c r="C2" s="2"/>
      <x:c r="D2" s="2"/>
      <x:c r="E2" s="2"/>
      <x:c r="F2" s="2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3"/>
      <x:c r="H3" s="3"/>
    </x:row>
    <x:row r="4">
      <x:c r="A4" s="2" t="str">
        <x:v>Tiempo (min)</x:v>
      </x:c>
      <x:c r="B4" s="5" t="n">
        <x:v>180</x:v>
      </x:c>
      <x:c r="C4" s="2" t="str">
        <x:v>Minutos planificados</x:v>
      </x:c>
      <x:c r="D4" s="2" t="n">
        <x:f>SUM(E9:E13)</x:f>
        <x:v>140</x:v>
      </x:c>
      <x:c r="E4" s="2" t="str">
        <x:v>Margen (min)</x:v>
      </x:c>
      <x:c r="F4" s="2" t="n">
        <x:f>IF(ISNUMBER(B4),B4-D4,"")</x:f>
        <x:v>40</x:v>
      </x:c>
      <x:c r="G4" s="2"/>
      <x:c r="H4" s="2"/>
    </x:row>
    <x:row r="5">
      <x:c r="A5" s="2" t="str">
        <x:v>Publicadas</x:v>
      </x:c>
      <x:c r="B5" s="2" t="n">
        <x:f>COUNTIF(F9:F13,"Publicado")</x:f>
        <x:v>0</x:v>
      </x:c>
      <x:c r="C5" s="2" t="str">
        <x:v>Piezas por revisar</x:v>
      </x:c>
      <x:c r="D5" s="2" t="n">
        <x:f>COUNTIF(H9:H13,"Revisar")</x:f>
        <x:v>4</x:v>
      </x:c>
      <x:c r="E5" s="2" t="str">
        <x:v>Carga</x:v>
      </x:c>
      <x:c r="F5" s="2" t="str">
        <x:f>IF(ISNUMBER(B4),IF(F4&lt;0,"Reduce el plan","Cabe en tiempo"),"Indica tiempo")</x:f>
        <x:v>Cabe en tiempo</x:v>
      </x:c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" t="str">
        <x:v>Amarillo = editar. Gris = cálculo. Los tiempos incluyen creación y revisión; son estimaciones tuyas.</x:v>
      </x:c>
      <x:c r="B7" s="2"/>
      <x:c r="C7" s="2"/>
      <x:c r="D7" s="2"/>
      <x:c r="E7" s="2"/>
      <x:c r="F7" s="2"/>
      <x:c r="G7" s="2"/>
      <x:c r="H7" s="2"/>
    </x:row>
    <x:row r="8" ht="32" customHeight="1">
      <x:c r="A8" s="7" t="str">
        <x:v>Día</x:v>
      </x:c>
      <x:c r="B8" s="7" t="str">
        <x:v>Objetivo</x:v>
      </x:c>
      <x:c r="C8" s="7" t="str">
        <x:v>Tema / acción útil</x:v>
      </x:c>
      <x:c r="D8" s="7" t="str">
        <x:v>Formato</x:v>
      </x:c>
      <x:c r="E8" s="7" t="str">
        <x:v>Minutos</x:v>
      </x:c>
      <x:c r="F8" s="7" t="str">
        <x:v>Estado</x:v>
      </x:c>
      <x:c r="G8" s="7" t="str">
        <x:v>Evidencia de revisión</x:v>
      </x:c>
      <x:c r="H8" s="7" t="str">
        <x:v>Control</x:v>
      </x:c>
    </x:row>
    <x:row r="9" ht="65" customHeight="1">
      <x:c r="A9" s="9" t="str">
        <x:v>Lunes</x:v>
      </x:c>
      <x:c r="B9" s="9" t="str">
        <x:v>Enseñar</x:v>
      </x:c>
      <x:c r="C9" s="9" t="str">
        <x:v>Convertir una petición vaga en un prompt</x:v>
      </x:c>
      <x:c r="D9" s="9" t="str">
        <x:v>Carrusel</x:v>
      </x:c>
      <x:c r="E9" s="9" t="n">
        <x:v>25</x:v>
      </x:c>
      <x:c r="F9" s="9" t="str">
        <x:v>Revisado</x:v>
      </x:c>
      <x:c r="G9" s="9" t="str">
        <x:v>Prompt probado con ejemplo ficticio</x:v>
      </x:c>
      <x:c r="H9" s="11" t="str">
        <x:f>IF(C9="","Sin tema",IF(OR(B9="",D9="",E9="",G9=""),"Faltan datos",IF(OR(F9="Revisado",F9="Publicado"),"Revisado","Revisar")))</x:f>
        <x:v>Revisado</x:v>
      </x:c>
    </x:row>
    <x:row r="10" ht="65" customHeight="1">
      <x:c r="A10" s="9" t="str">
        <x:v>Martes</x:v>
      </x:c>
      <x:c r="B10" s="9" t="str">
        <x:v>Demostrar</x:v>
      </x:c>
      <x:c r="C10" s="9" t="str">
        <x:v>Antes y después de corregir un texto</x:v>
      </x:c>
      <x:c r="D10" s="9" t="str">
        <x:v>Imagen</x:v>
      </x:c>
      <x:c r="E10" s="9" t="n">
        <x:v>30</x:v>
      </x:c>
      <x:c r="F10" s="9" t="str">
        <x:v>Borrador</x:v>
      </x:c>
      <x:c r="G10" s="9" t="str">
        <x:v>Pendiente: contrastar datos</x:v>
      </x:c>
      <x:c r="H10" s="11" t="str">
        <x:f>IF(C10="","Sin tema",IF(OR(B10="",D10="",E10="",G10=""),"Faltan datos",IF(OR(F10="Revisado",F10="Publicado"),"Revisado","Revisar")))</x:f>
        <x:v>Revisar</x:v>
      </x:c>
    </x:row>
    <x:row r="11" ht="65" customHeight="1">
      <x:c r="A11" s="9" t="str">
        <x:v>Miércoles</x:v>
      </x:c>
      <x:c r="B11" s="9" t="str">
        <x:v>Ayudar</x:v>
      </x:c>
      <x:c r="C11" s="9" t="str">
        <x:v>Lista de revisión de una respuesta IA</x:v>
      </x:c>
      <x:c r="D11" s="9" t="str">
        <x:v>Carrusel</x:v>
      </x:c>
      <x:c r="E11" s="9" t="n">
        <x:v>20</x:v>
      </x:c>
      <x:c r="F11" s="9" t="str">
        <x:v>Idea</x:v>
      </x:c>
      <x:c r="G11" s="9" t="str">
        <x:v>Pendiente: redactar ejemplo</x:v>
      </x:c>
      <x:c r="H11" s="11" t="str">
        <x:f>IF(C11="","Sin tema",IF(OR(B11="",D11="",E11="",G11=""),"Faltan datos",IF(OR(F11="Revisado",F11="Publicado"),"Revisado","Revisar")))</x:f>
        <x:v>Revisar</x:v>
      </x:c>
    </x:row>
    <x:row r="12" ht="65" customHeight="1">
      <x:c r="A12" s="9" t="str">
        <x:v>Jueves</x:v>
      </x:c>
      <x:c r="B12" s="9" t="str">
        <x:v>Demostrar</x:v>
      </x:c>
      <x:c r="C12" s="9" t="str">
        <x:v>Mostrar cómo se rellena una plantilla</x:v>
      </x:c>
      <x:c r="D12" s="9" t="str">
        <x:v>Vídeo</x:v>
      </x:c>
      <x:c r="E12" s="9" t="n">
        <x:v>35</x:v>
      </x:c>
      <x:c r="F12" s="9" t="str">
        <x:v>Borrador</x:v>
      </x:c>
      <x:c r="G12" s="9" t="str">
        <x:v>Pendiente: revisar grabación</x:v>
      </x:c>
      <x:c r="H12" s="11" t="str">
        <x:f>IF(C12="","Sin tema",IF(OR(B12="",D12="",E12="",G12=""),"Faltan datos",IF(OR(F12="Revisado",F12="Publicado"),"Revisado","Revisar")))</x:f>
        <x:v>Revisar</x:v>
      </x:c>
    </x:row>
    <x:row r="13" ht="65" customHeight="1">
      <x:c r="A13" s="9" t="str">
        <x:v>Viernes</x:v>
      </x:c>
      <x:c r="B13" s="9" t="str">
        <x:v>Resolver dudas</x:v>
      </x:c>
      <x:c r="C13" s="9" t="str">
        <x:v>Tres errores al pegar datos en una IA</x:v>
      </x:c>
      <x:c r="D13" s="9" t="str">
        <x:v>Imagen</x:v>
      </x:c>
      <x:c r="E13" s="9" t="n">
        <x:v>30</x:v>
      </x:c>
      <x:c r="F13" s="9" t="str">
        <x:v>Idea</x:v>
      </x:c>
      <x:c r="G13" s="9" t="str">
        <x:v>Pendiente: validar instrucciones</x:v>
      </x:c>
      <x:c r="H13" s="11" t="str">
        <x:f>IF(C13="","Sin tema",IF(OR(B13="",D13="",E13="",G13=""),"Faltan datos",IF(OR(F13="Revisado",F13="Publicado"),"Revisado","Revisar")))</x:f>
        <x:v>Revisar</x:v>
      </x:c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 t="str">
        <x:v>Antes de marcar Revisado: prueba la acción, contrasta datos, revisa imagen y enlace. Publicado no envía nada a redes.</x:v>
      </x:c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 t="str">
        <x:v>Prueba: con 180 min y 25+30+20+35+30 min, quedan 40 min. Con 120 min, el margen debe ser -20.</x:v>
      </x:c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 t="str">
        <x:v>Añade tu fecha o semana en A20. Usa una copia por semana: este archivo contiene cinco espacios fijos.</x:v>
      </x:c>
      <x:c r="B19" s="2"/>
      <x:c r="C19" s="2"/>
      <x:c r="D19" s="2"/>
      <x:c r="E19" s="2"/>
      <x:c r="F19" s="2"/>
      <x:c r="G19" s="2"/>
      <x:c r="H19" s="2"/>
    </x:row>
    <x:row r="20">
      <x:c r="A20" s="2" t="str">
        <x:v>Semana:</x:v>
      </x:c>
      <x:c r="B20" s="8"/>
      <x:c r="C20" s="8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F4:F4">
    <x:cfRule type="cellIs" dxfId="1" priority="1" operator="lessThan">
      <x:formula>0</x:formula>
    </x:cfRule>
  </x:conditionalFormatting>
  <x:dataValidations count="4">
    <x:dataValidation type="list" sqref="F9:F13">
      <x:formula1>"Idea,Borrador,Revisado,Publicado"</x:formula1>
    </x:dataValidation>
    <x:dataValidation type="list" sqref="D9:D13">
      <x:formula1>"Imagen,Carrusel,Vídeo,Texto"</x:formula1>
    </x:dataValidation>
    <x:dataValidation type="whole" operator="between" sqref="E9:E13">
      <x:formula1>1</x:formula1>
      <x:formula2>1440</x:formula2>
    </x:dataValidation>
    <x:dataValidation type="whole" operator="between" sqref="B4">
      <x:formula1>0</x:formula1>
      <x:formula2>10080</x:formula2>
    </x:dataValidation>
  </x:dataValidations>
  <x:pageMargins left="0.7" right="0.7" top="0.75" bottom="0.75" header="0.3" footer="0.3"/>
  <x:drawing xmlns:r="http://schemas.openxmlformats.org/officeDocument/2006/relationships" r:id="R610b9e6bcb114272"/>
</x:worksheet>
</file>

<file path=xl/worksheets/sheet3.xml><?xml version="1.0" encoding="utf-8"?>
<x:worksheet xmlns:x="http://schemas.openxmlformats.org/spreadsheetml/2006/main">
  <x:sheetPr>
    <x:tabColor rgb="FFD92038"/>
  </x:sheetPr>
  <x:sheetViews>
    <x:sheetView showGridLines="0" workbookViewId="0"/>
  </x:sheetViews>
  <x:sheetFormatPr defaultRowHeight="15"/>
  <x:cols>
    <x:col min="1" max="1" width="11.670000076293945" hidden="0" customWidth="1"/>
    <x:col min="2" max="2" width="17.219999313354492" hidden="0" customWidth="1"/>
    <x:col min="3" max="3" width="25.559999465942383" hidden="0" customWidth="1"/>
    <x:col min="4" max="4" width="13.890000343322754" hidden="0" customWidth="1"/>
    <x:col min="5" max="5" width="12.220000267028809" hidden="0" customWidth="1"/>
    <x:col min="6" max="6" width="15" hidden="0" customWidth="1"/>
    <x:col min="7" max="7" width="25.559999465942383" hidden="0" customWidth="1"/>
    <x:col min="8" max="8" width="17.21999931335449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3"/>
      <x:c r="H1" s="3"/>
    </x:row>
    <x:row r="2" ht="24" customHeight="1">
      <x:c r="A2" s="4" t="str">
        <x:v>Cómo planificar con IA y Excel</x:v>
      </x:c>
      <x:c r="B2" s="2"/>
      <x:c r="C2" s="2"/>
      <x:c r="D2" s="2"/>
      <x:c r="E2" s="2"/>
      <x:c r="F2" s="2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3"/>
      <x:c r="H3" s="3"/>
    </x:row>
    <x:row r="4">
      <x:c r="A4" s="2"/>
      <x:c r="B4" s="2"/>
      <x:c r="C4" s="2"/>
      <x:c r="D4" s="2"/>
      <x:c r="E4" s="2"/>
      <x:c r="F4" s="2"/>
      <x:c r="G4" s="2"/>
      <x:c r="H4" s="2"/>
    </x:row>
    <x:row r="5" ht="75" customHeight="1">
      <x:c r="A5" s="14" t="str">
        <x:v>1. Define el encargo</x:v>
      </x:c>
      <x:c r="B5" s="13"/>
      <x:c r="C5" s="13" t="str">
        <x:v>Decide público, una necesidad concreta y tiempo disponible. Ejemplo ficticio: docentes adultos; enseñar a revisar respuestas de IA; 180 minutos de producción semanal.</x:v>
      </x:c>
      <x:c r="D5" s="13"/>
      <x:c r="E5" s="13"/>
      <x:c r="F5" s="13"/>
      <x:c r="G5" s="13"/>
      <x:c r="H5" s="13"/>
    </x:row>
    <x:row r="6" ht="75" customHeight="1">
      <x:c r="A6" s="17" t="str">
        <x:v>2. Pide cinco ideas</x:v>
      </x:c>
      <x:c r="B6" s="16"/>
      <x:c r="C6" s="16" t="str">
        <x:v>Abre gemini.google.com, inicia una conversación de texto y pega el prompt de abajo. No necesitas generar imágenes ni conectar Excel con la IA. El acceso a Gemini depende de tu cuenta y disponibilidad.</x:v>
      </x:c>
      <x:c r="D6" s="16"/>
      <x:c r="E6" s="16"/>
      <x:c r="F6" s="16"/>
      <x:c r="G6" s="16"/>
      <x:c r="H6" s="16"/>
    </x:row>
    <x:row r="7" ht="100" customHeight="1">
      <x:c r="A7" s="14" t="str">
        <x:v>Prompt de planificación</x:v>
      </x:c>
      <x:c r="B7" s="13"/>
      <x:c r="C7" s="13" t="str">
        <x:v>Prepara cinco publicaciones para [público] sobre [necesidad]. Objetivo: [acción que aprenderán]. Disponemos de [minutos] para crear y revisar todo. Devuelve día, objetivo, tema concreto, formato, tiempo estimado y prueba de utilidad. Incluye un ejemplo en cada idea. Evita ideas repetidas y promesas no demostradas. Pregunta si falta un dato crítico. Los tiempos son estimaciones que yo validaré.</x:v>
      </x:c>
      <x:c r="D7" s="13"/>
      <x:c r="E7" s="13"/>
      <x:c r="F7" s="13"/>
      <x:c r="G7" s="13"/>
      <x:c r="H7" s="13"/>
    </x:row>
    <x:row r="8" ht="75" customHeight="1">
      <x:c r="A8" s="17" t="str">
        <x:v>3. Traslada y calcula</x:v>
      </x:c>
      <x:c r="B8" s="16"/>
      <x:c r="C8" s="16" t="str">
        <x:v>Copia los datos uno a uno en las celdas amarillas de Plan, filas 9 a 13. Introduce tú los minutos y tu disponibilidad en B4. D4 suma el trabajo y F4 calcula el margen. Si es negativo, reduce alcance o elimina una idea.</x:v>
      </x:c>
      <x:c r="D8" s="16"/>
      <x:c r="E8" s="16"/>
      <x:c r="F8" s="16"/>
      <x:c r="G8" s="16"/>
      <x:c r="H8" s="16"/>
    </x:row>
    <x:row r="9" ht="75" customHeight="1">
      <x:c r="A9" s="14" t="str">
        <x:v>Prompt para desarrollar</x:v>
      </x:c>
      <x:c r="B9" s="13"/>
      <x:c r="C9" s="13" t="str">
        <x:v>Desarrolla solo esta idea: [idea]. Escribe un gancho concreto, tres pasos que se puedan ejecutar, un ejemplo ficticio resuelto y un error que evitar. Público: [público]. Formato: [formato]. No inventes datos, resultados ni funciones de herramientas. Señala qué debo verificar antes de publicar.</x:v>
      </x:c>
      <x:c r="D9" s="13"/>
      <x:c r="E9" s="13"/>
      <x:c r="F9" s="13"/>
      <x:c r="G9" s="13"/>
      <x:c r="H9" s="13"/>
    </x:row>
    <x:row r="10" ht="75" customHeight="1">
      <x:c r="A10" s="17" t="str">
        <x:v>4. Revisa y registra</x:v>
      </x:c>
      <x:c r="B10" s="16"/>
      <x:c r="C10" s="16" t="str">
        <x:v>Prueba el ejemplo; contrasta cifras, permisos de materiales y enlaces. Describe la evidencia en G. Cambia F a Revisado solo al terminar. El control H refleja tus entradas, no comprueba automáticamente que sean ciertas.</x:v>
      </x:c>
      <x:c r="D10" s="16"/>
      <x:c r="E10" s="16"/>
      <x:c r="F10" s="16"/>
      <x:c r="G10" s="16"/>
      <x:c r="H10" s="16"/>
    </x:row>
    <x:row r="11" ht="75" customHeight="1">
      <x:c r="A11" s="14" t="str">
        <x:v>Prompt de revisión</x:v>
      </x:c>
      <x:c r="B11" s="13"/>
      <x:c r="C11" s="13" t="str">
        <x:v>Revisa este borrador: [texto]. Devuelve una tabla de frase, problema y corrección. Busca afirmaciones sin respaldo, pasos imposibles de seguir y consejos genéricos. No inventes fuentes. Señala qué debe comprobar una persona antes de publicarlo.</x:v>
      </x:c>
      <x:c r="D11" s="13"/>
      <x:c r="E11" s="13"/>
      <x:c r="F11" s="13"/>
      <x:c r="G11" s="13"/>
      <x:c r="H11" s="13"/>
    </x:row>
    <x:row r="12" ht="75" customHeight="1">
      <x:c r="A12" s="17" t="str">
        <x:v>5. Publica y aprende</x:v>
      </x:c>
      <x:c r="B12" s="16"/>
      <x:c r="C12" s="16" t="str">
        <x:v>Publica manualmente en el canal elegido. Marca Publicado solo al abrir la publicación y verificarla. Conserva una copia semanal y anota qué preguntas reales surgieron para decidir el próximo tema.</x:v>
      </x:c>
      <x:c r="D12" s="16"/>
      <x:c r="E12" s="16"/>
      <x:c r="F12" s="16"/>
      <x:c r="G12" s="16"/>
      <x:c r="H12" s="16"/>
    </x:row>
    <x:row r="13" ht="75" customHeight="1">
      <x:c r="A13" s="14" t="str">
        <x:v>Errores que evitar</x:v>
      </x:c>
      <x:c r="B13" s="13"/>
      <x:c r="C13" s="13" t="str">
        <x:v>No aceptar tiempos de IA como hechos. No pegar una tabla completa sobre las fórmulas de H. No marcar Revisado con pendientes. El archivo no publica ni llama a servicios externos; no contiene macros.</x:v>
      </x:c>
      <x:c r="D13" s="13"/>
      <x:c r="E13" s="13"/>
      <x:c r="F13" s="13"/>
      <x:c r="G13" s="13"/>
      <x:c r="H13" s="13"/>
    </x:row>
    <x:row r="14" ht="75" customHeight="1">
      <x:c r="A14" s="17" t="str">
        <x:v>Comprobación rápida</x:v>
      </x:c>
      <x:c r="B14" s="16"/>
      <x:c r="C14" s="16" t="str">
        <x:v>En Ejemplo: 140 min planificados, 40 min de margen, 0 publicadas y 4 por revisar. Cambia B4 a 120: margen -20 y Reduce el plan. Vacía B4: Indica tiempo. Restaura 180.</x:v>
      </x:c>
      <x:c r="D14" s="16"/>
      <x:c r="E14" s="16"/>
      <x:c r="F14" s="16"/>
      <x:c r="G14" s="16"/>
      <x:c r="H14" s="16"/>
    </x:row>
    <x:row r="15" ht="75" customHeight="1">
      <x:c r="A15" s="14" t="str">
        <x:v>Uso y versión</x:v>
      </x:c>
      <x:c r="B15" s="13"/>
      <x:c r="C15" s="13" t="str">
        <x:v>XLSX con fórmulas estándar para Excel. Tres hojas: Plan reutilizable, Ejemplo completo y esta guía. No requiere Copilot. No se ha probado en todas las aplicaciones alternativas. Versión 1.0, 13/10/2026.</x:v>
      </x:c>
      <x:c r="D15" s="13"/>
      <x:c r="E15" s="13"/>
      <x:c r="F15" s="13"/>
      <x:c r="G15" s="13"/>
      <x:c r="H15" s="13"/>
    </x:row>
    <x:row r="16" ht="75" customHeight="1">
      <x:c r="A16" s="17" t="str">
        <x:v>Origen y referencias</x:v>
      </x:c>
      <x:c r="B16" s="16"/>
      <x:c r="C16" s="16" t="str">
        <x:v>Método TEKO, ejemplos ficticios. Base editorial: tekoagency.es/65-prompts-marketing-digital/. Uso de Gemini contrastado: support.google.com/gemini/answer/13275745?hl=es. Los resultados generados pueden variar.</x:v>
      </x:c>
      <x:c r="D16" s="16"/>
      <x:c r="E16" s="16"/>
      <x:c r="F16" s="16"/>
      <x:c r="G16" s="16"/>
      <x:c r="H16" s="16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</x:mergeCells>
  <x:pageMargins left="0.7" right="0.7" top="0.75" bottom="0.75" header="0.3" footer="0.3"/>
  <x:drawing xmlns:r="http://schemas.openxmlformats.org/officeDocument/2006/relationships" r:id="R367419232f9543c0"/>
</x:worksheet>
</file>